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C17" i="1"/>
  <c r="E8" i="1"/>
  <c r="C8" i="1"/>
  <c r="F8" i="1"/>
  <c r="F9" i="1"/>
  <c r="E9" i="1" s="1"/>
  <c r="C9" i="1" s="1"/>
  <c r="C7" i="1"/>
  <c r="E7" i="1"/>
  <c r="F7" i="1"/>
  <c r="B9" i="1"/>
  <c r="B10" i="1"/>
  <c r="B11" i="1"/>
  <c r="B12" i="1"/>
  <c r="B13" i="1"/>
  <c r="B14" i="1"/>
  <c r="B15" i="1"/>
  <c r="B16" i="1"/>
  <c r="B8" i="1"/>
  <c r="F10" i="1" l="1"/>
  <c r="E10" i="1" s="1"/>
  <c r="C10" i="1" s="1"/>
  <c r="F11" i="1" l="1"/>
  <c r="E11" i="1" s="1"/>
  <c r="C11" i="1" s="1"/>
  <c r="F12" i="1" l="1"/>
  <c r="E12" i="1" s="1"/>
  <c r="C12" i="1" s="1"/>
  <c r="F13" i="1" l="1"/>
  <c r="E13" i="1" s="1"/>
  <c r="C13" i="1" s="1"/>
  <c r="C14" i="1" l="1"/>
  <c r="F14" i="1"/>
  <c r="E14" i="1" s="1"/>
  <c r="F15" i="1" l="1"/>
  <c r="E15" i="1" s="1"/>
  <c r="C15" i="1"/>
  <c r="F16" i="1" l="1"/>
  <c r="E16" i="1" s="1"/>
  <c r="C16" i="1" s="1"/>
</calcChain>
</file>

<file path=xl/sharedStrings.xml><?xml version="1.0" encoding="utf-8"?>
<sst xmlns="http://schemas.openxmlformats.org/spreadsheetml/2006/main" count="8" uniqueCount="8">
  <si>
    <t>Período</t>
  </si>
  <si>
    <t>Saldo Devedor</t>
  </si>
  <si>
    <t xml:space="preserve">Prestação </t>
  </si>
  <si>
    <t>Amortização</t>
  </si>
  <si>
    <t xml:space="preserve">Juros </t>
  </si>
  <si>
    <t>5 % a.m</t>
  </si>
  <si>
    <t>Prestação = 120000*(0,12950)</t>
  </si>
  <si>
    <t>Prestação = 15.540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</si>
</sst>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0"/>
  <sheetViews>
    <sheetView tabSelected="1" workbookViewId="0">
      <selection activeCell="I9" sqref="I9"/>
    </sheetView>
  </sheetViews>
  <sheetFormatPr defaultRowHeight="15" x14ac:dyDescent="0.25"/>
  <cols>
    <col min="3" max="3" width="14.28515625" customWidth="1"/>
    <col min="4" max="4" width="14.85546875" customWidth="1"/>
    <col min="5" max="5" width="13.5703125" customWidth="1"/>
    <col min="6" max="6" width="14.85546875" customWidth="1"/>
  </cols>
  <sheetData>
    <row r="4" spans="2:6" x14ac:dyDescent="0.25">
      <c r="B4" s="1"/>
      <c r="C4" s="1"/>
      <c r="D4" s="1"/>
      <c r="E4" s="1"/>
      <c r="F4" s="1" t="s">
        <v>5</v>
      </c>
    </row>
    <row r="5" spans="2: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2:6" x14ac:dyDescent="0.25">
      <c r="B6" s="1">
        <v>0</v>
      </c>
      <c r="C6" s="2">
        <v>120000</v>
      </c>
      <c r="D6" s="1">
        <v>0</v>
      </c>
      <c r="E6" s="1">
        <v>0</v>
      </c>
      <c r="F6" s="2">
        <v>0</v>
      </c>
    </row>
    <row r="7" spans="2:6" x14ac:dyDescent="0.25">
      <c r="B7" s="1">
        <v>1</v>
      </c>
      <c r="C7" s="2">
        <f>C6-E7</f>
        <v>110460</v>
      </c>
      <c r="D7" s="3">
        <v>15540</v>
      </c>
      <c r="E7" s="2">
        <f>D7-F7</f>
        <v>9540</v>
      </c>
      <c r="F7" s="2">
        <f>0.05*C6</f>
        <v>6000</v>
      </c>
    </row>
    <row r="8" spans="2:6" x14ac:dyDescent="0.25">
      <c r="B8" s="1">
        <f>1+B7</f>
        <v>2</v>
      </c>
      <c r="C8" s="2">
        <f t="shared" ref="C8:C17" si="0">C7-E8</f>
        <v>100443</v>
      </c>
      <c r="D8" s="3">
        <v>15540</v>
      </c>
      <c r="E8" s="2">
        <f t="shared" ref="E8:E17" si="1">D8-F8</f>
        <v>10017</v>
      </c>
      <c r="F8" s="2">
        <f t="shared" ref="F8:F17" si="2">0.05*C7</f>
        <v>5523</v>
      </c>
    </row>
    <row r="9" spans="2:6" x14ac:dyDescent="0.25">
      <c r="B9" s="1">
        <f t="shared" ref="B9:B17" si="3">1+B8</f>
        <v>3</v>
      </c>
      <c r="C9" s="2">
        <f t="shared" si="0"/>
        <v>89925.15</v>
      </c>
      <c r="D9" s="3">
        <v>15540</v>
      </c>
      <c r="E9" s="2">
        <f t="shared" si="1"/>
        <v>10517.849999999999</v>
      </c>
      <c r="F9" s="2">
        <f t="shared" si="2"/>
        <v>5022.1500000000005</v>
      </c>
    </row>
    <row r="10" spans="2:6" x14ac:dyDescent="0.25">
      <c r="B10" s="1">
        <f t="shared" si="3"/>
        <v>4</v>
      </c>
      <c r="C10" s="2">
        <f t="shared" si="0"/>
        <v>78881.407500000001</v>
      </c>
      <c r="D10" s="3">
        <v>15540</v>
      </c>
      <c r="E10" s="2">
        <f t="shared" si="1"/>
        <v>11043.7425</v>
      </c>
      <c r="F10" s="2">
        <f t="shared" si="2"/>
        <v>4496.2574999999997</v>
      </c>
    </row>
    <row r="11" spans="2:6" x14ac:dyDescent="0.25">
      <c r="B11" s="1">
        <f t="shared" si="3"/>
        <v>5</v>
      </c>
      <c r="C11" s="2">
        <f t="shared" si="0"/>
        <v>67285.477874999997</v>
      </c>
      <c r="D11" s="3">
        <v>15540</v>
      </c>
      <c r="E11" s="2">
        <f t="shared" si="1"/>
        <v>11595.929625000001</v>
      </c>
      <c r="F11" s="2">
        <f t="shared" si="2"/>
        <v>3944.0703750000002</v>
      </c>
    </row>
    <row r="12" spans="2:6" x14ac:dyDescent="0.25">
      <c r="B12" s="1">
        <f t="shared" si="3"/>
        <v>6</v>
      </c>
      <c r="C12" s="2">
        <f t="shared" si="0"/>
        <v>55109.751768749993</v>
      </c>
      <c r="D12" s="3">
        <v>15540</v>
      </c>
      <c r="E12" s="2">
        <f t="shared" si="1"/>
        <v>12175.72610625</v>
      </c>
      <c r="F12" s="2">
        <f t="shared" si="2"/>
        <v>3364.2738937499998</v>
      </c>
    </row>
    <row r="13" spans="2:6" x14ac:dyDescent="0.25">
      <c r="B13" s="5">
        <f t="shared" si="3"/>
        <v>7</v>
      </c>
      <c r="C13" s="4">
        <f t="shared" si="0"/>
        <v>42325.239357187493</v>
      </c>
      <c r="D13" s="6">
        <v>15540</v>
      </c>
      <c r="E13" s="4">
        <f t="shared" si="1"/>
        <v>12784.5124115625</v>
      </c>
      <c r="F13" s="4">
        <f t="shared" si="2"/>
        <v>2755.4875884374997</v>
      </c>
    </row>
    <row r="14" spans="2:6" x14ac:dyDescent="0.25">
      <c r="B14" s="1">
        <f t="shared" si="3"/>
        <v>8</v>
      </c>
      <c r="C14" s="2">
        <f t="shared" si="0"/>
        <v>28901.501325046869</v>
      </c>
      <c r="D14" s="3">
        <v>15540</v>
      </c>
      <c r="E14" s="2">
        <f t="shared" si="1"/>
        <v>13423.738032140625</v>
      </c>
      <c r="F14" s="2">
        <f t="shared" si="2"/>
        <v>2116.2619678593746</v>
      </c>
    </row>
    <row r="15" spans="2:6" x14ac:dyDescent="0.25">
      <c r="B15" s="1">
        <f t="shared" si="3"/>
        <v>9</v>
      </c>
      <c r="C15" s="2">
        <f t="shared" si="0"/>
        <v>14806.576391299213</v>
      </c>
      <c r="D15" s="3">
        <v>15540</v>
      </c>
      <c r="E15" s="2">
        <f t="shared" si="1"/>
        <v>14094.924933747656</v>
      </c>
      <c r="F15" s="2">
        <f t="shared" si="2"/>
        <v>1445.0750662523435</v>
      </c>
    </row>
    <row r="16" spans="2:6" x14ac:dyDescent="0.25">
      <c r="B16" s="1">
        <f t="shared" si="3"/>
        <v>10</v>
      </c>
      <c r="C16" s="2">
        <f t="shared" si="0"/>
        <v>6.9052108641735686</v>
      </c>
      <c r="D16" s="3">
        <v>15540</v>
      </c>
      <c r="E16" s="2">
        <f t="shared" si="1"/>
        <v>14799.67118043504</v>
      </c>
      <c r="F16" s="2">
        <f t="shared" si="2"/>
        <v>740.32881956496067</v>
      </c>
    </row>
    <row r="17" spans="2:6" x14ac:dyDescent="0.25">
      <c r="B17" s="1">
        <v>11</v>
      </c>
      <c r="C17" s="2">
        <f t="shared" si="0"/>
        <v>-15532.749528592618</v>
      </c>
      <c r="D17" s="3">
        <v>15540</v>
      </c>
      <c r="E17" s="2">
        <f t="shared" si="1"/>
        <v>15539.654739456792</v>
      </c>
      <c r="F17" s="2">
        <f t="shared" si="2"/>
        <v>0.34526054320867844</v>
      </c>
    </row>
    <row r="19" spans="2:6" x14ac:dyDescent="0.25">
      <c r="B19" t="s">
        <v>6</v>
      </c>
    </row>
    <row r="20" spans="2:6" x14ac:dyDescent="0.25">
      <c r="B20" t="s">
        <v>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2013-08-13T14:20:07Z</dcterms:created>
  <dcterms:modified xsi:type="dcterms:W3CDTF">2013-08-13T14:35:27Z</dcterms:modified>
</cp:coreProperties>
</file>